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Ընտանիք+Ուսումնարան\Entanik-2026\KGMSN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<sst xmlns="http://schemas.openxmlformats.org/spreadsheetml/2006/main" count="44" uniqueCount="41">
  <si>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</si>
  <si>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</si>
  <si>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</si>
  <si>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</si>
  <si>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</si>
  <si>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</si>
  <si>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</si>
  <si>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</si>
  <si>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</si>
  <si>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</si>
  <si>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</si>
  <si>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</si>
  <si>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</si>
  <si>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</si>
  <si>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</si>
  <si>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</si>
  <si>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</si>
  <si>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</si>
  <si>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</si>
  <si>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</si>
  <si>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</si>
  <si>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</si>
  <si>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</si>
  <si>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</si>
  <si>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</si>
  <si>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</si>
  <si>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</si>
  <si>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</si>
  <si>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</si>
  <si>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</si>
  <si>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</si>
  <si>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</si>
  <si>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</si>
  <si>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</si>
  <si>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</si>
  <si>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</si>
  <si>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</si>
  <si>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</si>
  <si>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</si>
  <si>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</si>
  <si>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§Ընտանիք¦ ՄՊՍԿ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</si>
</sst>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0" workbookViewId="0">
      <selection activeCell="D21" sqref="D21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98629892</v>
      </c>
      <c r="D6" s="24">
        <f>SUM(D7:D10)</f>
        <v>98629892</v>
      </c>
    </row>
    <row r="7" spans="1:169" ht="18.45" customHeight="1" x14ac:dyDescent="0.25">
      <c r="A7" s="10"/>
      <c r="B7" s="11" t="s">
        <v>4</v>
      </c>
      <c r="C7" s="26">
        <f t="shared" si="0"/>
        <v>97371000</v>
      </c>
      <c r="D7" s="24">
        <v>97371000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1200000</v>
      </c>
      <c r="D9" s="24">
        <v>1200000</v>
      </c>
    </row>
    <row r="10" spans="1:169" ht="18.45" customHeight="1" x14ac:dyDescent="0.25">
      <c r="A10" s="10"/>
      <c r="B10" s="11" t="s">
        <v>7</v>
      </c>
      <c r="C10" s="26">
        <f t="shared" si="0"/>
        <v>58892</v>
      </c>
      <c r="D10" s="24">
        <v>58892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68</v>
      </c>
      <c r="D12" s="24">
        <f>D15+D14</f>
        <v>68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68</v>
      </c>
      <c r="D14" s="24">
        <v>68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107499</v>
      </c>
      <c r="D21" s="24">
        <f>ROUND(87718864/12/68,)</f>
        <v>107499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2643.78</v>
      </c>
      <c r="D24" s="24">
        <f>D25+D26+D27+D28</f>
        <v>2643.78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2643.78</v>
      </c>
      <c r="D26" s="24">
        <v>2643.78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Haykanush</cp:lastModifiedBy>
  <cp:lastPrinted>2023-01-13T08:02:00Z</cp:lastPrinted>
  <dcterms:created xsi:type="dcterms:W3CDTF">2018-07-20T13:50:31Z</dcterms:created>
  <dcterms:modified xsi:type="dcterms:W3CDTF">2026-03-18T07:14:04Z</dcterms:modified>
</cp:coreProperties>
</file>